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Лист1" sheetId="1" r:id="rId1"/>
  </sheets>
  <definedNames>
    <definedName name="ResultList" localSheetId="0">'Лист1'!$A$1:$S$139</definedName>
  </definedNames>
  <calcPr fullCalcOnLoad="1"/>
</workbook>
</file>

<file path=xl/sharedStrings.xml><?xml version="1.0" encoding="utf-8"?>
<sst xmlns="http://schemas.openxmlformats.org/spreadsheetml/2006/main" count="466" uniqueCount="176">
  <si>
    <t>Учебно тренировочные сборы</t>
  </si>
  <si>
    <t>10 декабря2017 г., г. Иркутск</t>
  </si>
  <si>
    <t>ПРОТОКОЛ РЕЗУЛЬТАТОВ</t>
  </si>
  <si>
    <t>Ж, 7 КП, 2.200 м, Контрольное время, минут: 45</t>
  </si>
  <si>
    <t>№п/п</t>
  </si>
  <si>
    <t>Фамилия, имя</t>
  </si>
  <si>
    <t>Коллектив</t>
  </si>
  <si>
    <t>Квал</t>
  </si>
  <si>
    <t>Холомянская Мария</t>
  </si>
  <si>
    <t>ИГУ</t>
  </si>
  <si>
    <t>+00:00</t>
  </si>
  <si>
    <t>Уова Екатерина</t>
  </si>
  <si>
    <t>Байкал-Ориент</t>
  </si>
  <si>
    <t>+04:18</t>
  </si>
  <si>
    <t>Жукова Анастасия</t>
  </si>
  <si>
    <t>Нархоз</t>
  </si>
  <si>
    <t>+07:13</t>
  </si>
  <si>
    <t>Сибирякова Оксана</t>
  </si>
  <si>
    <t>Сибирь</t>
  </si>
  <si>
    <t>Караваева Виктория</t>
  </si>
  <si>
    <t>Молния</t>
  </si>
  <si>
    <t>+34:42</t>
  </si>
  <si>
    <t>Ж-10, 5 КП, 1.600 м, Контрольное время, минут: 45</t>
  </si>
  <si>
    <t>Магдажинова Алина</t>
  </si>
  <si>
    <t>Баргузин</t>
  </si>
  <si>
    <t>Томилова Неонила</t>
  </si>
  <si>
    <t>Ж12, 5 КП, 1.600 м, Контрольное время, минут: 45</t>
  </si>
  <si>
    <t>Попова       Полина</t>
  </si>
  <si>
    <t>СОЮЗ</t>
  </si>
  <si>
    <t>Iю</t>
  </si>
  <si>
    <t>Усова Владислава</t>
  </si>
  <si>
    <t>Чудинова Ангелина</t>
  </si>
  <si>
    <t>IIю</t>
  </si>
  <si>
    <t>Екимова Елизавета</t>
  </si>
  <si>
    <t>ИСТОК</t>
  </si>
  <si>
    <t>Бурдукова Софья</t>
  </si>
  <si>
    <t>IIIю</t>
  </si>
  <si>
    <t>Слепцова Ксения</t>
  </si>
  <si>
    <t>Ж14, 5 КП, 1.600 м, Контрольное время, минут: 45</t>
  </si>
  <si>
    <t>Стукалина Нина</t>
  </si>
  <si>
    <t>Барандий Дарья</t>
  </si>
  <si>
    <t>Юшина Анна</t>
  </si>
  <si>
    <t>Ж16, 7 КП, 2.200 м, Контрольное время, минут: 45</t>
  </si>
  <si>
    <t>Сокольникова Светлана</t>
  </si>
  <si>
    <t>Кузнецова Екатерина</t>
  </si>
  <si>
    <t>+03:09</t>
  </si>
  <si>
    <t>Ж18, 7 КП, 2.200 м, Контрольное время, минут: 45</t>
  </si>
  <si>
    <t>Антачева Анастасия</t>
  </si>
  <si>
    <t>Руссу Анжелика</t>
  </si>
  <si>
    <t>+21:24</t>
  </si>
  <si>
    <t>Лаптева Полина</t>
  </si>
  <si>
    <t>М, 10 КП, 3.000 м, Контрольное время, минут: 45</t>
  </si>
  <si>
    <t>Ивойловский Виктор</t>
  </si>
  <si>
    <t>Разаренов Илья</t>
  </si>
  <si>
    <t>+00:12</t>
  </si>
  <si>
    <t>Брытков Владимир</t>
  </si>
  <si>
    <t>+00:22</t>
  </si>
  <si>
    <t>Фролов Евгений</t>
  </si>
  <si>
    <t>Политех</t>
  </si>
  <si>
    <t>+00:54</t>
  </si>
  <si>
    <t>Власов Евгений</t>
  </si>
  <si>
    <t>+05:08</t>
  </si>
  <si>
    <t>Кононов Станислав</t>
  </si>
  <si>
    <t>+11:38</t>
  </si>
  <si>
    <t>Бабиков Артем</t>
  </si>
  <si>
    <t>+13:54</t>
  </si>
  <si>
    <t>Слепцов Виталий</t>
  </si>
  <si>
    <t>+17:46</t>
  </si>
  <si>
    <t>Константинов Роман</t>
  </si>
  <si>
    <t>Иркутск</t>
  </si>
  <si>
    <t>Елисеев Денис</t>
  </si>
  <si>
    <t>Шуткин Артём</t>
  </si>
  <si>
    <t>н/старт</t>
  </si>
  <si>
    <t>Таскаев Дмитрий</t>
  </si>
  <si>
    <t>непр. отм.</t>
  </si>
  <si>
    <t>Коврижных денис</t>
  </si>
  <si>
    <t>М-10, 3 КП, 0.800 м, Контрольное время, минут: 45</t>
  </si>
  <si>
    <t>Семеусов Вячеслав</t>
  </si>
  <si>
    <t>Андреев Сергей</t>
  </si>
  <si>
    <t>+05:28</t>
  </si>
  <si>
    <t>Калашников Максим</t>
  </si>
  <si>
    <t>М12, 5 КП, 1.600 м, Контрольное время, минут: 45</t>
  </si>
  <si>
    <t>Горбунов Влад</t>
  </si>
  <si>
    <t>Овсянников Максим</t>
  </si>
  <si>
    <t>+00:49</t>
  </si>
  <si>
    <t>Мокрецов Матвей</t>
  </si>
  <si>
    <t>+00:59</t>
  </si>
  <si>
    <t>Носов Денис</t>
  </si>
  <si>
    <t>+01:29</t>
  </si>
  <si>
    <t>Пац Николай</t>
  </si>
  <si>
    <t>+14:04</t>
  </si>
  <si>
    <t>Чесноков Роман</t>
  </si>
  <si>
    <t>Никоношин Сергей</t>
  </si>
  <si>
    <t>Чернигов Антон</t>
  </si>
  <si>
    <t>Смирнов Артем</t>
  </si>
  <si>
    <t>Махмадов Умед</t>
  </si>
  <si>
    <t>Добров Дмитрий</t>
  </si>
  <si>
    <t>Шумов Роман</t>
  </si>
  <si>
    <t>Петухов Валера</t>
  </si>
  <si>
    <t>Караваев Артем</t>
  </si>
  <si>
    <t>Лыхин Семён</t>
  </si>
  <si>
    <t>М14, 5 КП, 1.600 м, Контрольное время, минут: 45</t>
  </si>
  <si>
    <t>Кавандин Николай</t>
  </si>
  <si>
    <t>Симонов Кирилл</t>
  </si>
  <si>
    <t>+06:15</t>
  </si>
  <si>
    <t>Волчатов Глеб</t>
  </si>
  <si>
    <t>+09:27</t>
  </si>
  <si>
    <t>Черемных Илья</t>
  </si>
  <si>
    <t>+10:02</t>
  </si>
  <si>
    <t>Черников Илья</t>
  </si>
  <si>
    <t>+13:38</t>
  </si>
  <si>
    <t>Вантеев Дмитрий</t>
  </si>
  <si>
    <t>+16:29</t>
  </si>
  <si>
    <t>Толкачев Павел</t>
  </si>
  <si>
    <t>+14:43</t>
  </si>
  <si>
    <t>М16, 10 КП, 3.000 м, Контрольное время, минут: 45</t>
  </si>
  <si>
    <t>Хростовский Андрей</t>
  </si>
  <si>
    <t>Куроленко Антон</t>
  </si>
  <si>
    <t>+02:31</t>
  </si>
  <si>
    <t>Чернигов Руслан</t>
  </si>
  <si>
    <t>+03:06</t>
  </si>
  <si>
    <t>Тюменцев Владимир</t>
  </si>
  <si>
    <t>+04:34</t>
  </si>
  <si>
    <t>Сыров Максим</t>
  </si>
  <si>
    <t>+05:45</t>
  </si>
  <si>
    <t>Рыжков Анатолий</t>
  </si>
  <si>
    <t>Самойлов Олег</t>
  </si>
  <si>
    <t>Рыков Михаил</t>
  </si>
  <si>
    <t>Чепелев Иван</t>
  </si>
  <si>
    <t>Проценко Андрей</t>
  </si>
  <si>
    <t>М18, 10 КП, 3.000 м, Контрольное время, минут: 45</t>
  </si>
  <si>
    <t>Вантеев Даниил</t>
  </si>
  <si>
    <t>Рогозний Никита</t>
  </si>
  <si>
    <t>+12:15</t>
  </si>
  <si>
    <t>Воронков Владимир</t>
  </si>
  <si>
    <t>Главный</t>
  </si>
  <si>
    <t>судья</t>
  </si>
  <si>
    <t>Павлов А.</t>
  </si>
  <si>
    <t>секретарь</t>
  </si>
  <si>
    <t>Денисов Д.</t>
  </si>
  <si>
    <t>Номер</t>
  </si>
  <si>
    <t>Год рождения</t>
  </si>
  <si>
    <t>Чистое время</t>
  </si>
  <si>
    <t xml:space="preserve"> 00:18:23,0</t>
  </si>
  <si>
    <t xml:space="preserve"> 00:14:05,0    </t>
  </si>
  <si>
    <t xml:space="preserve"> 00:18:18,0</t>
  </si>
  <si>
    <t xml:space="preserve"> 00:25:21,0</t>
  </si>
  <si>
    <t xml:space="preserve"> 00:47:47,0</t>
  </si>
  <si>
    <t>ОК</t>
  </si>
  <si>
    <t>Всего</t>
  </si>
  <si>
    <t>Результат</t>
  </si>
  <si>
    <t>+14:16</t>
  </si>
  <si>
    <t>Отставание</t>
  </si>
  <si>
    <t>Место</t>
  </si>
  <si>
    <t xml:space="preserve"> 00:20:02,0</t>
  </si>
  <si>
    <t>Штраф</t>
  </si>
  <si>
    <t xml:space="preserve"> 00:12:35,0</t>
  </si>
  <si>
    <t xml:space="preserve"> 00:14:22,0</t>
  </si>
  <si>
    <t xml:space="preserve"> 00:10:23,0</t>
  </si>
  <si>
    <t xml:space="preserve"> 00:17:31,0</t>
  </si>
  <si>
    <t xml:space="preserve"> 00:21:18,0</t>
  </si>
  <si>
    <t xml:space="preserve"> 00:17:27,0</t>
  </si>
  <si>
    <t xml:space="preserve"> 00:24:27,0</t>
  </si>
  <si>
    <t xml:space="preserve"> 00:17:57,0</t>
  </si>
  <si>
    <t xml:space="preserve"> 00:18:57,0</t>
  </si>
  <si>
    <t xml:space="preserve"> 00:35:21,0</t>
  </si>
  <si>
    <t xml:space="preserve"> 00:40:21,0</t>
  </si>
  <si>
    <t xml:space="preserve"> 00:14:35,0</t>
  </si>
  <si>
    <t>+01:44</t>
  </si>
  <si>
    <t xml:space="preserve"> 00:11:15,0</t>
  </si>
  <si>
    <t xml:space="preserve"> 00:16:43,0</t>
  </si>
  <si>
    <t xml:space="preserve"> 00:16:04,0</t>
  </si>
  <si>
    <t xml:space="preserve"> 00:25:19,0</t>
  </si>
  <si>
    <t xml:space="preserve"> 00:17:20,0</t>
  </si>
  <si>
    <t xml:space="preserve"> 00:10:23</t>
  </si>
  <si>
    <t xml:space="preserve"> 0:02:00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</si>
</sst>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h:mm:ss;@"/>
    <numFmt numFmtId="166" formatCode="h: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47" fontId="0" fillId="0" borderId="0" xfId="0" applyNumberFormat="1" applyAlignment="1">
      <alignment horizontal="center"/>
    </xf>
    <xf numFmtId="45" fontId="0" fillId="0" borderId="0" xfId="0" applyNumberForma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zoomScale="85" zoomScaleNormal="85" zoomScalePageLayoutView="0" workbookViewId="0" topLeftCell="A44">
      <selection activeCell="M23" sqref="M23"/>
    </sheetView>
  </sheetViews>
  <sheetFormatPr defaultColWidth="9.140625" defaultRowHeight="15"/>
  <cols>
    <col min="1" max="1" width="8.7109375" style="0" customWidth="1"/>
    <col min="2" max="2" width="23.28125" style="0" bestFit="1" customWidth="1"/>
    <col min="3" max="3" width="15.140625" style="0" bestFit="1" customWidth="1"/>
    <col min="4" max="4" width="5.28125" style="0" customWidth="1"/>
    <col min="5" max="5" width="7.140625" style="0" bestFit="1" customWidth="1"/>
    <col min="6" max="6" width="14.00390625" style="0" bestFit="1" customWidth="1"/>
    <col min="7" max="7" width="14.00390625" style="5" customWidth="1"/>
    <col min="8" max="8" width="6.00390625" style="5" bestFit="1" customWidth="1"/>
    <col min="9" max="9" width="6.00390625" style="5" customWidth="1"/>
    <col min="10" max="10" width="10.140625" style="5" bestFit="1" customWidth="1"/>
    <col min="11" max="11" width="13.28125" style="5" customWidth="1"/>
    <col min="12" max="12" width="11.421875" style="0" bestFit="1" customWidth="1"/>
    <col min="13" max="13" width="6.8515625" style="0" customWidth="1"/>
    <col min="14" max="14" width="10.8515625" style="0" bestFit="1" customWidth="1"/>
    <col min="15" max="15" width="4.7109375" style="0" customWidth="1"/>
    <col min="16" max="16" width="6.57421875" style="0" customWidth="1"/>
    <col min="17" max="17" width="10.57421875" style="0" bestFit="1" customWidth="1"/>
    <col min="18" max="18" width="6.57421875" style="0" customWidth="1"/>
    <col min="19" max="19" width="2.00390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6" ht="15">
      <c r="A6" t="s">
        <v>3</v>
      </c>
    </row>
    <row r="8" spans="1:13" ht="15">
      <c r="A8" t="s">
        <v>4</v>
      </c>
      <c r="B8" t="s">
        <v>5</v>
      </c>
      <c r="C8" t="s">
        <v>6</v>
      </c>
      <c r="D8" t="s">
        <v>7</v>
      </c>
      <c r="E8" t="s">
        <v>140</v>
      </c>
      <c r="F8" t="s">
        <v>141</v>
      </c>
      <c r="G8" s="5" t="s">
        <v>142</v>
      </c>
      <c r="H8" s="5" t="s">
        <v>149</v>
      </c>
      <c r="I8" s="5" t="s">
        <v>148</v>
      </c>
      <c r="J8" s="5" t="s">
        <v>155</v>
      </c>
      <c r="K8" s="5" t="s">
        <v>150</v>
      </c>
      <c r="L8" t="s">
        <v>152</v>
      </c>
      <c r="M8" t="s">
        <v>153</v>
      </c>
    </row>
    <row r="9" spans="1:13" ht="15">
      <c r="A9">
        <v>1</v>
      </c>
      <c r="B9" t="s">
        <v>8</v>
      </c>
      <c r="C9" t="s">
        <v>9</v>
      </c>
      <c r="E9">
        <v>105</v>
      </c>
      <c r="F9">
        <v>1997</v>
      </c>
      <c r="G9" s="5" t="s">
        <v>144</v>
      </c>
      <c r="H9" s="5">
        <v>7</v>
      </c>
      <c r="I9" s="5">
        <v>6</v>
      </c>
      <c r="J9" s="4">
        <v>0.0006944444444444445</v>
      </c>
      <c r="K9" s="4">
        <v>0.010474537037037037</v>
      </c>
      <c r="L9" t="s">
        <v>10</v>
      </c>
      <c r="M9">
        <v>1</v>
      </c>
    </row>
    <row r="10" spans="1:13" ht="15">
      <c r="A10">
        <v>2</v>
      </c>
      <c r="B10" t="s">
        <v>11</v>
      </c>
      <c r="C10" t="s">
        <v>12</v>
      </c>
      <c r="E10">
        <v>103</v>
      </c>
      <c r="F10" s="1">
        <v>1989</v>
      </c>
      <c r="G10" s="5" t="s">
        <v>143</v>
      </c>
      <c r="H10" s="5">
        <v>7</v>
      </c>
      <c r="I10" s="5">
        <v>6</v>
      </c>
      <c r="J10" s="4">
        <v>0.0006944444444444445</v>
      </c>
      <c r="K10" s="4">
        <v>0.013460648148148147</v>
      </c>
      <c r="L10" t="s">
        <v>13</v>
      </c>
      <c r="M10">
        <v>2</v>
      </c>
    </row>
    <row r="11" spans="1:13" ht="15">
      <c r="A11">
        <v>3</v>
      </c>
      <c r="B11" t="s">
        <v>14</v>
      </c>
      <c r="C11" t="s">
        <v>15</v>
      </c>
      <c r="E11">
        <v>104</v>
      </c>
      <c r="F11" s="1">
        <v>1997</v>
      </c>
      <c r="G11" s="5" t="s">
        <v>145</v>
      </c>
      <c r="H11" s="5">
        <v>7</v>
      </c>
      <c r="I11" s="5">
        <v>3</v>
      </c>
      <c r="J11" s="4">
        <v>0.002777777777777778</v>
      </c>
      <c r="K11" s="4">
        <v>0.015486111111111112</v>
      </c>
      <c r="L11" t="s">
        <v>16</v>
      </c>
      <c r="M11">
        <v>3</v>
      </c>
    </row>
    <row r="12" spans="1:13" ht="15">
      <c r="A12">
        <v>4</v>
      </c>
      <c r="B12" t="s">
        <v>17</v>
      </c>
      <c r="C12" t="s">
        <v>18</v>
      </c>
      <c r="E12">
        <v>102</v>
      </c>
      <c r="F12" s="1">
        <v>1965</v>
      </c>
      <c r="G12" s="5" t="s">
        <v>146</v>
      </c>
      <c r="H12" s="5">
        <v>7</v>
      </c>
      <c r="I12" s="5">
        <v>3</v>
      </c>
      <c r="J12" s="4">
        <v>0.002777777777777778</v>
      </c>
      <c r="K12" s="4">
        <v>0.020381944444444446</v>
      </c>
      <c r="L12" s="6" t="s">
        <v>151</v>
      </c>
      <c r="M12">
        <v>4</v>
      </c>
    </row>
    <row r="13" spans="1:13" ht="15">
      <c r="A13">
        <v>5</v>
      </c>
      <c r="B13" t="s">
        <v>19</v>
      </c>
      <c r="C13" t="s">
        <v>20</v>
      </c>
      <c r="E13">
        <v>101</v>
      </c>
      <c r="F13" s="1">
        <v>1978</v>
      </c>
      <c r="G13" s="5" t="s">
        <v>147</v>
      </c>
      <c r="H13" s="5">
        <v>7</v>
      </c>
      <c r="I13" s="5">
        <v>5</v>
      </c>
      <c r="J13" s="4">
        <v>0.001388888888888889</v>
      </c>
      <c r="K13" s="4">
        <v>0.034571759259259253</v>
      </c>
      <c r="L13" t="s">
        <v>21</v>
      </c>
      <c r="M13">
        <v>5</v>
      </c>
    </row>
    <row r="16" ht="15">
      <c r="A16" t="s">
        <v>22</v>
      </c>
    </row>
    <row r="18" spans="1:13" ht="15">
      <c r="A18" t="s">
        <v>4</v>
      </c>
      <c r="B18" t="s">
        <v>5</v>
      </c>
      <c r="C18" t="s">
        <v>6</v>
      </c>
      <c r="D18" t="s">
        <v>7</v>
      </c>
      <c r="E18" t="s">
        <v>140</v>
      </c>
      <c r="F18" t="s">
        <v>141</v>
      </c>
      <c r="G18" s="5" t="s">
        <v>142</v>
      </c>
      <c r="H18" s="5" t="s">
        <v>149</v>
      </c>
      <c r="I18" s="5" t="s">
        <v>148</v>
      </c>
      <c r="J18" s="5" t="s">
        <v>155</v>
      </c>
      <c r="K18" s="5" t="s">
        <v>150</v>
      </c>
      <c r="L18" t="s">
        <v>152</v>
      </c>
      <c r="M18" t="s">
        <v>153</v>
      </c>
    </row>
    <row r="19" spans="1:13" ht="15">
      <c r="A19">
        <v>1</v>
      </c>
      <c r="B19" t="s">
        <v>37</v>
      </c>
      <c r="C19" t="s">
        <v>20</v>
      </c>
      <c r="D19" t="s">
        <v>36</v>
      </c>
      <c r="E19">
        <v>436</v>
      </c>
      <c r="F19" s="1">
        <v>2008</v>
      </c>
      <c r="G19" s="11" t="s">
        <v>174</v>
      </c>
      <c r="H19" s="5">
        <v>3</v>
      </c>
      <c r="I19" s="5">
        <v>2</v>
      </c>
      <c r="J19" s="9" t="s">
        <v>175</v>
      </c>
      <c r="K19" s="7">
        <v>0.008599537037037036</v>
      </c>
      <c r="M19">
        <v>1</v>
      </c>
    </row>
    <row r="20" spans="1:13" ht="15">
      <c r="A20">
        <v>2</v>
      </c>
      <c r="B20" t="s">
        <v>23</v>
      </c>
      <c r="C20" t="s">
        <v>24</v>
      </c>
      <c r="E20">
        <v>324</v>
      </c>
      <c r="F20" s="1">
        <v>2009</v>
      </c>
      <c r="G20" s="7">
        <v>0.008483796296296297</v>
      </c>
      <c r="H20" s="5">
        <v>3</v>
      </c>
      <c r="I20" s="5">
        <v>2</v>
      </c>
      <c r="J20" s="10">
        <v>0.001388888888888889</v>
      </c>
      <c r="K20" s="7">
        <f>G20+J20</f>
        <v>0.009872685185185186</v>
      </c>
      <c r="M20">
        <v>2</v>
      </c>
    </row>
    <row r="21" spans="1:13" ht="15">
      <c r="A21">
        <v>3</v>
      </c>
      <c r="B21" t="s">
        <v>25</v>
      </c>
      <c r="C21" t="s">
        <v>24</v>
      </c>
      <c r="E21">
        <v>325</v>
      </c>
      <c r="F21" s="1">
        <v>2006</v>
      </c>
      <c r="G21" s="8">
        <v>0.009305555555555555</v>
      </c>
      <c r="H21" s="5">
        <v>3</v>
      </c>
      <c r="I21" s="5">
        <v>2</v>
      </c>
      <c r="J21" s="9" t="s">
        <v>175</v>
      </c>
      <c r="K21" s="7">
        <v>0.010694444444444444</v>
      </c>
      <c r="M21">
        <v>3</v>
      </c>
    </row>
    <row r="24" ht="15">
      <c r="A24" t="s">
        <v>26</v>
      </c>
    </row>
    <row r="26" spans="1:13" ht="15">
      <c r="A26" t="s">
        <v>4</v>
      </c>
      <c r="B26" t="s">
        <v>5</v>
      </c>
      <c r="C26" t="s">
        <v>6</v>
      </c>
      <c r="D26" t="s">
        <v>7</v>
      </c>
      <c r="E26" t="s">
        <v>140</v>
      </c>
      <c r="F26" t="s">
        <v>141</v>
      </c>
      <c r="G26" s="5" t="s">
        <v>142</v>
      </c>
      <c r="H26" s="5" t="s">
        <v>149</v>
      </c>
      <c r="I26" s="5" t="s">
        <v>148</v>
      </c>
      <c r="J26" s="5" t="s">
        <v>155</v>
      </c>
      <c r="K26" s="5" t="s">
        <v>150</v>
      </c>
      <c r="L26" t="s">
        <v>152</v>
      </c>
      <c r="M26" t="s">
        <v>153</v>
      </c>
    </row>
    <row r="27" spans="1:13" ht="15">
      <c r="A27">
        <v>1</v>
      </c>
      <c r="B27" t="s">
        <v>27</v>
      </c>
      <c r="C27" t="s">
        <v>28</v>
      </c>
      <c r="D27" t="s">
        <v>29</v>
      </c>
      <c r="E27">
        <v>313</v>
      </c>
      <c r="F27" s="1">
        <v>2005</v>
      </c>
      <c r="G27" s="5" t="s">
        <v>154</v>
      </c>
      <c r="H27" s="5">
        <v>5</v>
      </c>
      <c r="I27" s="5">
        <v>5</v>
      </c>
      <c r="J27" s="4">
        <v>0</v>
      </c>
      <c r="K27" s="5" t="s">
        <v>154</v>
      </c>
      <c r="L27" t="s">
        <v>10</v>
      </c>
      <c r="M27">
        <v>1</v>
      </c>
    </row>
    <row r="28" spans="1:11" ht="15">
      <c r="A28">
        <v>2</v>
      </c>
      <c r="B28" t="s">
        <v>33</v>
      </c>
      <c r="C28" t="s">
        <v>34</v>
      </c>
      <c r="E28">
        <v>426</v>
      </c>
      <c r="F28" s="1">
        <v>2006</v>
      </c>
      <c r="G28" s="5" t="s">
        <v>156</v>
      </c>
      <c r="H28" s="5">
        <v>2</v>
      </c>
      <c r="I28" s="5">
        <v>1</v>
      </c>
      <c r="K28" s="5" t="s">
        <v>74</v>
      </c>
    </row>
    <row r="29" spans="1:11" ht="15">
      <c r="A29">
        <v>3</v>
      </c>
      <c r="B29" t="s">
        <v>35</v>
      </c>
      <c r="C29" t="s">
        <v>28</v>
      </c>
      <c r="D29" t="s">
        <v>36</v>
      </c>
      <c r="E29">
        <v>428</v>
      </c>
      <c r="F29" s="1">
        <v>2006</v>
      </c>
      <c r="G29" s="5" t="s">
        <v>157</v>
      </c>
      <c r="H29" s="5">
        <v>3</v>
      </c>
      <c r="I29" s="5">
        <v>1</v>
      </c>
      <c r="K29" s="5" t="s">
        <v>74</v>
      </c>
    </row>
    <row r="30" spans="1:11" ht="15">
      <c r="A30">
        <v>4</v>
      </c>
      <c r="B30" t="s">
        <v>30</v>
      </c>
      <c r="C30" t="s">
        <v>24</v>
      </c>
      <c r="D30" t="s">
        <v>29</v>
      </c>
      <c r="E30">
        <v>432</v>
      </c>
      <c r="F30" s="1">
        <v>2007</v>
      </c>
      <c r="K30" s="5" t="s">
        <v>72</v>
      </c>
    </row>
    <row r="31" spans="1:11" ht="15">
      <c r="A31">
        <v>5</v>
      </c>
      <c r="B31" t="s">
        <v>31</v>
      </c>
      <c r="C31" t="s">
        <v>24</v>
      </c>
      <c r="D31" t="s">
        <v>32</v>
      </c>
      <c r="E31">
        <v>433</v>
      </c>
      <c r="F31" s="1">
        <v>2008</v>
      </c>
      <c r="K31" s="5" t="s">
        <v>72</v>
      </c>
    </row>
    <row r="32" ht="15">
      <c r="F32" s="1"/>
    </row>
    <row r="33" ht="15">
      <c r="F33" s="1"/>
    </row>
    <row r="34" ht="15">
      <c r="A34" t="s">
        <v>38</v>
      </c>
    </row>
    <row r="36" spans="1:13" ht="15">
      <c r="A36" t="s">
        <v>4</v>
      </c>
      <c r="B36" t="s">
        <v>5</v>
      </c>
      <c r="C36" t="s">
        <v>6</v>
      </c>
      <c r="D36" t="s">
        <v>7</v>
      </c>
      <c r="E36" t="s">
        <v>140</v>
      </c>
      <c r="F36" t="s">
        <v>141</v>
      </c>
      <c r="G36" s="5" t="s">
        <v>142</v>
      </c>
      <c r="H36" s="5" t="s">
        <v>149</v>
      </c>
      <c r="I36" s="5" t="s">
        <v>148</v>
      </c>
      <c r="J36" s="5" t="s">
        <v>155</v>
      </c>
      <c r="K36" s="5" t="s">
        <v>150</v>
      </c>
      <c r="L36" t="s">
        <v>152</v>
      </c>
      <c r="M36" t="s">
        <v>153</v>
      </c>
    </row>
    <row r="37" spans="1:13" ht="15">
      <c r="A37">
        <v>1</v>
      </c>
      <c r="B37" t="s">
        <v>39</v>
      </c>
      <c r="C37" t="s">
        <v>28</v>
      </c>
      <c r="D37" t="s">
        <v>29</v>
      </c>
      <c r="E37">
        <v>311</v>
      </c>
      <c r="F37" s="1">
        <v>2004</v>
      </c>
      <c r="G37" s="5" t="s">
        <v>159</v>
      </c>
      <c r="H37" s="5">
        <v>5</v>
      </c>
      <c r="I37" s="5">
        <v>5</v>
      </c>
      <c r="J37" s="4">
        <v>0</v>
      </c>
      <c r="K37" s="5" t="s">
        <v>159</v>
      </c>
      <c r="L37" t="s">
        <v>10</v>
      </c>
      <c r="M37">
        <v>1</v>
      </c>
    </row>
    <row r="38" spans="1:11" ht="15">
      <c r="A38">
        <v>2</v>
      </c>
      <c r="B38" t="s">
        <v>41</v>
      </c>
      <c r="C38" t="s">
        <v>18</v>
      </c>
      <c r="D38" t="s">
        <v>29</v>
      </c>
      <c r="E38">
        <v>314</v>
      </c>
      <c r="F38" s="1">
        <v>2004</v>
      </c>
      <c r="G38" s="5" t="s">
        <v>158</v>
      </c>
      <c r="H38" s="5">
        <v>3</v>
      </c>
      <c r="I38" s="5">
        <v>3</v>
      </c>
      <c r="K38" s="5" t="s">
        <v>74</v>
      </c>
    </row>
    <row r="39" spans="1:11" ht="15">
      <c r="A39">
        <v>3</v>
      </c>
      <c r="B39" t="s">
        <v>40</v>
      </c>
      <c r="C39" t="s">
        <v>24</v>
      </c>
      <c r="D39" t="s">
        <v>32</v>
      </c>
      <c r="E39">
        <v>315</v>
      </c>
      <c r="F39" s="1">
        <v>2005</v>
      </c>
      <c r="K39" s="5" t="s">
        <v>72</v>
      </c>
    </row>
    <row r="40" ht="15.75" customHeight="1"/>
    <row r="42" ht="15">
      <c r="A42" t="s">
        <v>42</v>
      </c>
    </row>
    <row r="44" spans="1:13" ht="15">
      <c r="A44" t="s">
        <v>4</v>
      </c>
      <c r="B44" t="s">
        <v>5</v>
      </c>
      <c r="C44" t="s">
        <v>6</v>
      </c>
      <c r="D44" t="s">
        <v>7</v>
      </c>
      <c r="E44" t="s">
        <v>140</v>
      </c>
      <c r="F44" t="s">
        <v>141</v>
      </c>
      <c r="G44" s="5" t="s">
        <v>142</v>
      </c>
      <c r="H44" s="5" t="s">
        <v>149</v>
      </c>
      <c r="I44" s="5" t="s">
        <v>148</v>
      </c>
      <c r="J44" s="5" t="s">
        <v>155</v>
      </c>
      <c r="K44" s="5" t="s">
        <v>150</v>
      </c>
      <c r="L44" t="s">
        <v>152</v>
      </c>
      <c r="M44" t="s">
        <v>153</v>
      </c>
    </row>
    <row r="45" spans="1:13" ht="15">
      <c r="A45">
        <v>1</v>
      </c>
      <c r="B45" t="s">
        <v>43</v>
      </c>
      <c r="C45" t="s">
        <v>28</v>
      </c>
      <c r="D45" t="s">
        <v>29</v>
      </c>
      <c r="E45">
        <v>218</v>
      </c>
      <c r="F45" s="1">
        <v>2003</v>
      </c>
      <c r="G45" s="5" t="s">
        <v>145</v>
      </c>
      <c r="H45" s="5">
        <v>7</v>
      </c>
      <c r="I45" s="5">
        <v>4</v>
      </c>
      <c r="J45" s="4">
        <v>0.0020833333333333333</v>
      </c>
      <c r="K45" s="5" t="s">
        <v>160</v>
      </c>
      <c r="L45" t="s">
        <v>10</v>
      </c>
      <c r="M45">
        <v>1</v>
      </c>
    </row>
    <row r="46" spans="1:13" ht="15">
      <c r="A46">
        <v>2</v>
      </c>
      <c r="B46" t="s">
        <v>44</v>
      </c>
      <c r="C46" t="s">
        <v>24</v>
      </c>
      <c r="D46" t="s">
        <v>29</v>
      </c>
      <c r="E46">
        <v>216</v>
      </c>
      <c r="F46" s="1">
        <v>2003</v>
      </c>
      <c r="G46" s="5" t="s">
        <v>161</v>
      </c>
      <c r="H46" s="5">
        <v>7</v>
      </c>
      <c r="I46" s="5">
        <v>0</v>
      </c>
      <c r="J46" s="4">
        <v>0.004861111111111111</v>
      </c>
      <c r="K46" s="5" t="s">
        <v>162</v>
      </c>
      <c r="L46" t="s">
        <v>45</v>
      </c>
      <c r="M46">
        <v>2</v>
      </c>
    </row>
    <row r="49" ht="15">
      <c r="A49" t="s">
        <v>46</v>
      </c>
    </row>
    <row r="51" spans="1:13" ht="15">
      <c r="A51" t="s">
        <v>4</v>
      </c>
      <c r="B51" t="s">
        <v>5</v>
      </c>
      <c r="C51" t="s">
        <v>6</v>
      </c>
      <c r="D51" t="s">
        <v>7</v>
      </c>
      <c r="E51" t="s">
        <v>140</v>
      </c>
      <c r="F51" t="s">
        <v>141</v>
      </c>
      <c r="G51" s="5" t="s">
        <v>142</v>
      </c>
      <c r="H51" s="5" t="s">
        <v>149</v>
      </c>
      <c r="I51" s="5" t="s">
        <v>148</v>
      </c>
      <c r="J51" s="5" t="s">
        <v>155</v>
      </c>
      <c r="K51" s="5" t="s">
        <v>150</v>
      </c>
      <c r="L51" t="s">
        <v>152</v>
      </c>
      <c r="M51" t="s">
        <v>153</v>
      </c>
    </row>
    <row r="52" spans="1:13" ht="15">
      <c r="A52">
        <v>1</v>
      </c>
      <c r="B52" t="s">
        <v>47</v>
      </c>
      <c r="C52" t="s">
        <v>34</v>
      </c>
      <c r="E52">
        <v>201</v>
      </c>
      <c r="F52" s="1">
        <v>2000</v>
      </c>
      <c r="G52" s="5" t="s">
        <v>163</v>
      </c>
      <c r="H52" s="5">
        <v>7</v>
      </c>
      <c r="I52" s="5">
        <v>6</v>
      </c>
      <c r="J52" s="4">
        <v>0.0006944444444444445</v>
      </c>
      <c r="K52" s="5" t="s">
        <v>164</v>
      </c>
      <c r="L52" t="s">
        <v>10</v>
      </c>
      <c r="M52">
        <v>1</v>
      </c>
    </row>
    <row r="53" spans="1:13" ht="15">
      <c r="A53">
        <v>2</v>
      </c>
      <c r="B53" t="s">
        <v>48</v>
      </c>
      <c r="C53" t="s">
        <v>34</v>
      </c>
      <c r="E53">
        <v>203</v>
      </c>
      <c r="F53" s="1">
        <v>2000</v>
      </c>
      <c r="G53" s="5" t="s">
        <v>165</v>
      </c>
      <c r="H53" s="5">
        <v>7</v>
      </c>
      <c r="I53" s="5">
        <v>2</v>
      </c>
      <c r="J53" s="4">
        <v>0.003472222222222222</v>
      </c>
      <c r="K53" s="5" t="s">
        <v>166</v>
      </c>
      <c r="L53" t="s">
        <v>49</v>
      </c>
      <c r="M53">
        <v>2</v>
      </c>
    </row>
    <row r="54" spans="1:11" ht="15">
      <c r="A54">
        <v>3</v>
      </c>
      <c r="B54" t="s">
        <v>50</v>
      </c>
      <c r="C54" t="s">
        <v>28</v>
      </c>
      <c r="D54" t="s">
        <v>29</v>
      </c>
      <c r="E54">
        <v>204</v>
      </c>
      <c r="F54" s="1">
        <v>2001</v>
      </c>
      <c r="G54" s="5" t="s">
        <v>167</v>
      </c>
      <c r="H54" s="5">
        <v>6</v>
      </c>
      <c r="I54" s="5">
        <v>3</v>
      </c>
      <c r="K54" s="5" t="s">
        <v>74</v>
      </c>
    </row>
    <row r="57" ht="15">
      <c r="A57" t="s">
        <v>51</v>
      </c>
    </row>
    <row r="59" spans="1:13" ht="15">
      <c r="A59" t="s">
        <v>4</v>
      </c>
      <c r="B59" t="s">
        <v>5</v>
      </c>
      <c r="C59" t="s">
        <v>6</v>
      </c>
      <c r="D59" t="s">
        <v>7</v>
      </c>
      <c r="E59" t="s">
        <v>140</v>
      </c>
      <c r="F59" t="s">
        <v>141</v>
      </c>
      <c r="G59" s="5" t="s">
        <v>142</v>
      </c>
      <c r="H59" s="5" t="s">
        <v>149</v>
      </c>
      <c r="I59" s="5" t="s">
        <v>148</v>
      </c>
      <c r="J59" s="5" t="s">
        <v>155</v>
      </c>
      <c r="K59" s="5" t="s">
        <v>150</v>
      </c>
      <c r="L59" t="s">
        <v>152</v>
      </c>
      <c r="M59" t="s">
        <v>153</v>
      </c>
    </row>
    <row r="60" spans="1:16" ht="15">
      <c r="A60">
        <v>1</v>
      </c>
      <c r="B60" t="s">
        <v>52</v>
      </c>
      <c r="C60" t="s">
        <v>34</v>
      </c>
      <c r="D60" t="s">
        <v>29</v>
      </c>
      <c r="E60">
        <v>112</v>
      </c>
      <c r="F60">
        <v>1998</v>
      </c>
      <c r="G60" s="2">
        <v>0.012256944444444444</v>
      </c>
      <c r="H60">
        <v>10</v>
      </c>
      <c r="I60">
        <v>9</v>
      </c>
      <c r="J60" s="4">
        <v>0.0006944444444444445</v>
      </c>
      <c r="K60" s="4">
        <v>0.012951388888888887</v>
      </c>
      <c r="L60" t="s">
        <v>10</v>
      </c>
      <c r="M60">
        <v>1</v>
      </c>
      <c r="P60" s="3"/>
    </row>
    <row r="61" spans="1:16" ht="15">
      <c r="A61">
        <v>2</v>
      </c>
      <c r="B61" t="s">
        <v>53</v>
      </c>
      <c r="C61" t="s">
        <v>9</v>
      </c>
      <c r="E61">
        <v>107</v>
      </c>
      <c r="F61">
        <v>1997</v>
      </c>
      <c r="G61" s="2">
        <v>0.013090277777777779</v>
      </c>
      <c r="H61">
        <v>10</v>
      </c>
      <c r="I61">
        <v>10</v>
      </c>
      <c r="J61" s="4">
        <v>0</v>
      </c>
      <c r="K61" s="4">
        <v>0.013090277777777779</v>
      </c>
      <c r="L61" t="s">
        <v>54</v>
      </c>
      <c r="M61">
        <v>2</v>
      </c>
      <c r="P61" s="3"/>
    </row>
    <row r="62" spans="1:16" ht="15">
      <c r="A62">
        <v>3</v>
      </c>
      <c r="B62" t="s">
        <v>55</v>
      </c>
      <c r="C62" t="s">
        <v>9</v>
      </c>
      <c r="E62">
        <v>109</v>
      </c>
      <c r="F62">
        <v>1999</v>
      </c>
      <c r="G62" s="2">
        <v>0.013206018518518518</v>
      </c>
      <c r="H62">
        <v>10</v>
      </c>
      <c r="I62">
        <v>10</v>
      </c>
      <c r="J62" s="4">
        <v>0</v>
      </c>
      <c r="K62" s="4">
        <v>0.013206018518518518</v>
      </c>
      <c r="L62" t="s">
        <v>56</v>
      </c>
      <c r="M62">
        <v>3</v>
      </c>
      <c r="P62" s="3"/>
    </row>
    <row r="63" spans="1:16" ht="15">
      <c r="A63">
        <v>4</v>
      </c>
      <c r="B63" t="s">
        <v>57</v>
      </c>
      <c r="C63" t="s">
        <v>58</v>
      </c>
      <c r="E63">
        <v>108</v>
      </c>
      <c r="F63">
        <v>1993</v>
      </c>
      <c r="G63" s="2">
        <v>0.012187500000000002</v>
      </c>
      <c r="H63">
        <v>10</v>
      </c>
      <c r="I63">
        <v>8</v>
      </c>
      <c r="J63" s="4">
        <v>0.001388888888888889</v>
      </c>
      <c r="K63" s="4">
        <v>0.01357638888888889</v>
      </c>
      <c r="L63" t="s">
        <v>59</v>
      </c>
      <c r="M63">
        <v>4</v>
      </c>
      <c r="P63" s="3"/>
    </row>
    <row r="64" spans="1:16" ht="15">
      <c r="A64">
        <v>5</v>
      </c>
      <c r="B64" t="s">
        <v>71</v>
      </c>
      <c r="C64" t="s">
        <v>24</v>
      </c>
      <c r="E64">
        <v>106</v>
      </c>
      <c r="F64">
        <v>1999</v>
      </c>
      <c r="G64" s="2">
        <v>0.013460648148148147</v>
      </c>
      <c r="H64">
        <v>10</v>
      </c>
      <c r="I64">
        <v>9</v>
      </c>
      <c r="J64" s="4">
        <v>0.0006944444444444445</v>
      </c>
      <c r="K64" s="4">
        <v>0.014155092592592592</v>
      </c>
      <c r="L64" s="6" t="s">
        <v>168</v>
      </c>
      <c r="M64">
        <v>5</v>
      </c>
      <c r="P64" s="3"/>
    </row>
    <row r="65" spans="1:16" ht="15">
      <c r="A65">
        <v>6</v>
      </c>
      <c r="B65" t="s">
        <v>60</v>
      </c>
      <c r="C65" t="s">
        <v>12</v>
      </c>
      <c r="E65">
        <v>117</v>
      </c>
      <c r="F65">
        <v>1980</v>
      </c>
      <c r="G65" s="2">
        <v>0.016516203703703703</v>
      </c>
      <c r="H65">
        <v>10</v>
      </c>
      <c r="I65">
        <v>10</v>
      </c>
      <c r="J65" s="4">
        <v>0</v>
      </c>
      <c r="K65" s="4">
        <v>0.016516203703703703</v>
      </c>
      <c r="L65" t="s">
        <v>61</v>
      </c>
      <c r="M65">
        <v>6</v>
      </c>
      <c r="P65" s="3"/>
    </row>
    <row r="66" spans="1:16" ht="15">
      <c r="A66">
        <v>7</v>
      </c>
      <c r="B66" t="s">
        <v>62</v>
      </c>
      <c r="C66" t="s">
        <v>15</v>
      </c>
      <c r="E66">
        <v>110</v>
      </c>
      <c r="F66">
        <v>1997</v>
      </c>
      <c r="G66" s="2">
        <v>0.01894675925925926</v>
      </c>
      <c r="H66">
        <v>10</v>
      </c>
      <c r="I66">
        <v>7</v>
      </c>
      <c r="J66" s="4">
        <v>0.0020833333333333333</v>
      </c>
      <c r="K66" s="4">
        <v>0.021030092592592597</v>
      </c>
      <c r="L66" t="s">
        <v>63</v>
      </c>
      <c r="M66">
        <v>7</v>
      </c>
      <c r="P66" s="3"/>
    </row>
    <row r="67" spans="1:16" ht="15">
      <c r="A67">
        <v>8</v>
      </c>
      <c r="B67" t="s">
        <v>64</v>
      </c>
      <c r="C67" t="s">
        <v>15</v>
      </c>
      <c r="E67">
        <v>124</v>
      </c>
      <c r="F67">
        <v>1997</v>
      </c>
      <c r="G67" s="2">
        <v>0.01982638888888889</v>
      </c>
      <c r="H67">
        <v>10</v>
      </c>
      <c r="I67">
        <v>6</v>
      </c>
      <c r="J67" s="4">
        <v>0.002777777777777778</v>
      </c>
      <c r="K67" s="4">
        <v>0.022604166666666665</v>
      </c>
      <c r="L67" t="s">
        <v>65</v>
      </c>
      <c r="M67">
        <v>8</v>
      </c>
      <c r="P67" s="3"/>
    </row>
    <row r="68" spans="1:16" ht="15">
      <c r="A68">
        <v>9</v>
      </c>
      <c r="B68" t="s">
        <v>66</v>
      </c>
      <c r="C68" t="s">
        <v>20</v>
      </c>
      <c r="D68" t="s">
        <v>36</v>
      </c>
      <c r="E68">
        <v>121</v>
      </c>
      <c r="F68">
        <v>1981</v>
      </c>
      <c r="G68" s="2">
        <v>0.022511574074074073</v>
      </c>
      <c r="H68">
        <v>10</v>
      </c>
      <c r="I68">
        <v>6</v>
      </c>
      <c r="J68" s="4">
        <v>0.002777777777777778</v>
      </c>
      <c r="K68" s="4">
        <v>0.02528935185185185</v>
      </c>
      <c r="L68" t="s">
        <v>67</v>
      </c>
      <c r="M68">
        <v>9</v>
      </c>
      <c r="P68" s="3"/>
    </row>
    <row r="69" spans="1:16" ht="15">
      <c r="A69">
        <v>10</v>
      </c>
      <c r="B69" t="s">
        <v>73</v>
      </c>
      <c r="C69" t="s">
        <v>9</v>
      </c>
      <c r="E69">
        <v>119</v>
      </c>
      <c r="F69">
        <v>1999</v>
      </c>
      <c r="G69" s="2">
        <v>0.011273148148148148</v>
      </c>
      <c r="H69">
        <v>8</v>
      </c>
      <c r="I69">
        <v>8</v>
      </c>
      <c r="K69" t="s">
        <v>74</v>
      </c>
      <c r="M69" s="2"/>
      <c r="P69" s="3"/>
    </row>
    <row r="70" spans="1:16" ht="15">
      <c r="A70">
        <v>11</v>
      </c>
      <c r="B70" t="s">
        <v>75</v>
      </c>
      <c r="C70" t="s">
        <v>9</v>
      </c>
      <c r="E70">
        <v>120</v>
      </c>
      <c r="F70">
        <v>1998</v>
      </c>
      <c r="G70" s="2">
        <v>0.008449074074074074</v>
      </c>
      <c r="H70">
        <v>8</v>
      </c>
      <c r="I70">
        <v>6</v>
      </c>
      <c r="K70" t="s">
        <v>74</v>
      </c>
      <c r="M70" s="2"/>
      <c r="P70" s="3"/>
    </row>
    <row r="71" spans="1:16" ht="15">
      <c r="A71">
        <v>12</v>
      </c>
      <c r="B71" t="s">
        <v>68</v>
      </c>
      <c r="C71" t="s">
        <v>69</v>
      </c>
      <c r="E71">
        <v>114</v>
      </c>
      <c r="F71">
        <v>1974</v>
      </c>
      <c r="K71" s="5" t="s">
        <v>72</v>
      </c>
      <c r="L71" s="2"/>
      <c r="M71" s="2"/>
      <c r="P71" s="3"/>
    </row>
    <row r="72" spans="1:16" ht="15">
      <c r="A72">
        <v>13</v>
      </c>
      <c r="B72" t="s">
        <v>70</v>
      </c>
      <c r="C72" t="s">
        <v>12</v>
      </c>
      <c r="E72">
        <v>118</v>
      </c>
      <c r="F72">
        <v>1987</v>
      </c>
      <c r="K72" s="5" t="s">
        <v>72</v>
      </c>
      <c r="L72" s="2"/>
      <c r="M72" s="2"/>
      <c r="P72" s="3"/>
    </row>
    <row r="73" spans="12:16" ht="15">
      <c r="L73" s="2"/>
      <c r="M73" s="2"/>
      <c r="P73" s="3"/>
    </row>
    <row r="75" ht="15">
      <c r="A75" t="s">
        <v>76</v>
      </c>
    </row>
    <row r="77" spans="1:13" ht="15">
      <c r="A77" t="s">
        <v>4</v>
      </c>
      <c r="B77" t="s">
        <v>5</v>
      </c>
      <c r="C77" t="s">
        <v>6</v>
      </c>
      <c r="D77" t="s">
        <v>7</v>
      </c>
      <c r="E77" t="s">
        <v>140</v>
      </c>
      <c r="F77" t="s">
        <v>141</v>
      </c>
      <c r="G77" s="5" t="s">
        <v>142</v>
      </c>
      <c r="H77" s="5" t="s">
        <v>149</v>
      </c>
      <c r="I77" s="5" t="s">
        <v>148</v>
      </c>
      <c r="J77" s="5" t="s">
        <v>155</v>
      </c>
      <c r="K77" s="5" t="s">
        <v>150</v>
      </c>
      <c r="L77" t="s">
        <v>152</v>
      </c>
      <c r="M77" t="s">
        <v>153</v>
      </c>
    </row>
    <row r="78" spans="1:13" ht="15">
      <c r="A78">
        <v>1</v>
      </c>
      <c r="B78" t="s">
        <v>77</v>
      </c>
      <c r="C78" t="s">
        <v>24</v>
      </c>
      <c r="E78">
        <v>321</v>
      </c>
      <c r="F78" s="1">
        <v>2005</v>
      </c>
      <c r="G78" s="9" t="s">
        <v>169</v>
      </c>
      <c r="H78" s="5">
        <v>3</v>
      </c>
      <c r="I78" s="5">
        <v>1</v>
      </c>
      <c r="J78" s="4">
        <v>0.001388888888888889</v>
      </c>
      <c r="K78" s="4">
        <v>0.00920138888888889</v>
      </c>
      <c r="L78" s="14" t="s">
        <v>10</v>
      </c>
      <c r="M78">
        <v>1</v>
      </c>
    </row>
    <row r="79" spans="1:16" ht="15">
      <c r="A79">
        <v>2</v>
      </c>
      <c r="B79" t="s">
        <v>99</v>
      </c>
      <c r="C79" t="s">
        <v>20</v>
      </c>
      <c r="D79" t="s">
        <v>36</v>
      </c>
      <c r="E79">
        <v>409</v>
      </c>
      <c r="F79">
        <v>2008</v>
      </c>
      <c r="G79" s="12">
        <v>0.011087962962962964</v>
      </c>
      <c r="H79">
        <v>3</v>
      </c>
      <c r="I79">
        <v>1</v>
      </c>
      <c r="J79" s="4">
        <v>0.001388888888888889</v>
      </c>
      <c r="K79" s="4">
        <v>0.01247685185185185</v>
      </c>
      <c r="L79" s="15">
        <v>0.003275462962962963</v>
      </c>
      <c r="M79" s="5">
        <v>2</v>
      </c>
      <c r="P79" s="13">
        <v>0.003275462962962963</v>
      </c>
    </row>
    <row r="80" spans="1:13" ht="15">
      <c r="A80">
        <v>3</v>
      </c>
      <c r="B80" t="s">
        <v>78</v>
      </c>
      <c r="C80" t="s">
        <v>28</v>
      </c>
      <c r="E80">
        <v>323</v>
      </c>
      <c r="F80" s="1">
        <v>2008</v>
      </c>
      <c r="G80" s="9" t="s">
        <v>170</v>
      </c>
      <c r="H80" s="5">
        <v>3</v>
      </c>
      <c r="I80" s="5">
        <v>1</v>
      </c>
      <c r="J80" s="4">
        <v>0.001388888888888889</v>
      </c>
      <c r="K80" s="4">
        <v>0.012997685185185183</v>
      </c>
      <c r="L80" s="14" t="s">
        <v>79</v>
      </c>
      <c r="M80">
        <v>3</v>
      </c>
    </row>
    <row r="81" spans="1:11" ht="15">
      <c r="A81">
        <v>4</v>
      </c>
      <c r="B81" t="s">
        <v>80</v>
      </c>
      <c r="C81" t="s">
        <v>24</v>
      </c>
      <c r="D81" t="s">
        <v>36</v>
      </c>
      <c r="E81">
        <v>221</v>
      </c>
      <c r="F81" s="1">
        <v>2007</v>
      </c>
      <c r="K81" s="5" t="s">
        <v>72</v>
      </c>
    </row>
    <row r="84" ht="15">
      <c r="A84" t="s">
        <v>81</v>
      </c>
    </row>
    <row r="86" spans="1:13" ht="15">
      <c r="A86" t="s">
        <v>4</v>
      </c>
      <c r="B86" t="s">
        <v>5</v>
      </c>
      <c r="C86" t="s">
        <v>6</v>
      </c>
      <c r="D86" t="s">
        <v>7</v>
      </c>
      <c r="E86" t="s">
        <v>140</v>
      </c>
      <c r="F86" t="s">
        <v>141</v>
      </c>
      <c r="G86" s="5" t="s">
        <v>142</v>
      </c>
      <c r="H86" s="5" t="s">
        <v>149</v>
      </c>
      <c r="I86" s="5" t="s">
        <v>148</v>
      </c>
      <c r="J86" s="5" t="s">
        <v>155</v>
      </c>
      <c r="K86" s="5" t="s">
        <v>150</v>
      </c>
      <c r="L86" t="s">
        <v>152</v>
      </c>
      <c r="M86" t="s">
        <v>153</v>
      </c>
    </row>
    <row r="87" spans="1:13" ht="15">
      <c r="A87">
        <v>1</v>
      </c>
      <c r="B87" t="s">
        <v>82</v>
      </c>
      <c r="C87" t="s">
        <v>28</v>
      </c>
      <c r="D87" t="s">
        <v>36</v>
      </c>
      <c r="E87">
        <v>404</v>
      </c>
      <c r="F87">
        <v>2006</v>
      </c>
      <c r="G87" s="2">
        <v>0.014837962962962963</v>
      </c>
      <c r="H87">
        <v>5</v>
      </c>
      <c r="I87">
        <v>3</v>
      </c>
      <c r="J87" s="3">
        <v>0.08333333333333333</v>
      </c>
      <c r="K87" s="4">
        <v>0.01622685185185185</v>
      </c>
      <c r="L87" t="s">
        <v>10</v>
      </c>
      <c r="M87">
        <v>1</v>
      </c>
    </row>
    <row r="88" spans="1:13" ht="15">
      <c r="A88">
        <v>2</v>
      </c>
      <c r="B88" t="s">
        <v>83</v>
      </c>
      <c r="C88" t="s">
        <v>34</v>
      </c>
      <c r="D88" t="s">
        <v>29</v>
      </c>
      <c r="E88">
        <v>414</v>
      </c>
      <c r="F88">
        <v>2004</v>
      </c>
      <c r="G88" s="2">
        <v>0.014016203703703704</v>
      </c>
      <c r="H88">
        <v>5</v>
      </c>
      <c r="I88">
        <v>1</v>
      </c>
      <c r="J88" s="3">
        <v>0.16666666666666666</v>
      </c>
      <c r="K88" s="4">
        <v>0.016793981481481483</v>
      </c>
      <c r="L88" t="s">
        <v>84</v>
      </c>
      <c r="M88">
        <v>2</v>
      </c>
    </row>
    <row r="89" spans="1:13" ht="15">
      <c r="A89">
        <v>3</v>
      </c>
      <c r="B89" t="s">
        <v>85</v>
      </c>
      <c r="C89" t="s">
        <v>34</v>
      </c>
      <c r="D89" t="s">
        <v>29</v>
      </c>
      <c r="E89">
        <v>415</v>
      </c>
      <c r="F89">
        <v>2005</v>
      </c>
      <c r="G89" s="2">
        <v>0.014826388888888889</v>
      </c>
      <c r="H89">
        <v>5</v>
      </c>
      <c r="I89">
        <v>2</v>
      </c>
      <c r="J89" s="3">
        <v>0.125</v>
      </c>
      <c r="K89" s="4">
        <v>0.016909722222222225</v>
      </c>
      <c r="L89" t="s">
        <v>86</v>
      </c>
      <c r="M89">
        <v>3</v>
      </c>
    </row>
    <row r="90" spans="1:13" ht="15">
      <c r="A90">
        <v>4</v>
      </c>
      <c r="B90" t="s">
        <v>87</v>
      </c>
      <c r="C90" t="s">
        <v>28</v>
      </c>
      <c r="D90" t="s">
        <v>29</v>
      </c>
      <c r="E90">
        <v>301</v>
      </c>
      <c r="F90">
        <v>2005</v>
      </c>
      <c r="G90" s="2">
        <v>0.017256944444444446</v>
      </c>
      <c r="H90">
        <v>5</v>
      </c>
      <c r="I90">
        <v>5</v>
      </c>
      <c r="J90" s="3">
        <v>0</v>
      </c>
      <c r="K90" s="4">
        <v>0.017256944444444446</v>
      </c>
      <c r="L90" t="s">
        <v>88</v>
      </c>
      <c r="M90">
        <v>4</v>
      </c>
    </row>
    <row r="91" spans="1:16" ht="15">
      <c r="A91">
        <v>5</v>
      </c>
      <c r="B91" t="s">
        <v>89</v>
      </c>
      <c r="C91" t="s">
        <v>28</v>
      </c>
      <c r="D91" t="s">
        <v>29</v>
      </c>
      <c r="E91">
        <v>410</v>
      </c>
      <c r="F91">
        <v>2006</v>
      </c>
      <c r="G91" s="2">
        <v>0.025995370370370367</v>
      </c>
      <c r="H91">
        <v>5</v>
      </c>
      <c r="I91">
        <v>5</v>
      </c>
      <c r="J91" s="3">
        <v>0</v>
      </c>
      <c r="K91" s="4">
        <v>0.025995370370370367</v>
      </c>
      <c r="L91" t="s">
        <v>90</v>
      </c>
      <c r="M91">
        <v>5</v>
      </c>
      <c r="P91" s="3"/>
    </row>
    <row r="92" spans="1:16" ht="15">
      <c r="A92">
        <v>6</v>
      </c>
      <c r="B92" t="s">
        <v>93</v>
      </c>
      <c r="C92" t="s">
        <v>34</v>
      </c>
      <c r="D92" t="s">
        <v>29</v>
      </c>
      <c r="E92">
        <v>402</v>
      </c>
      <c r="F92">
        <v>2005</v>
      </c>
      <c r="G92" s="2">
        <v>0.010266203703703703</v>
      </c>
      <c r="H92">
        <v>4</v>
      </c>
      <c r="I92">
        <v>2</v>
      </c>
      <c r="K92" t="s">
        <v>74</v>
      </c>
      <c r="M92" s="2"/>
      <c r="P92" s="3"/>
    </row>
    <row r="93" spans="1:16" ht="15">
      <c r="A93">
        <v>7</v>
      </c>
      <c r="B93" t="s">
        <v>94</v>
      </c>
      <c r="C93" t="s">
        <v>28</v>
      </c>
      <c r="D93" t="s">
        <v>36</v>
      </c>
      <c r="E93">
        <v>403</v>
      </c>
      <c r="F93">
        <v>2006</v>
      </c>
      <c r="G93" s="2">
        <v>0.018425925925925925</v>
      </c>
      <c r="H93">
        <v>4</v>
      </c>
      <c r="I93">
        <v>4</v>
      </c>
      <c r="K93" t="s">
        <v>74</v>
      </c>
      <c r="M93" s="2"/>
      <c r="P93" s="3"/>
    </row>
    <row r="94" spans="1:16" ht="15">
      <c r="A94">
        <v>8</v>
      </c>
      <c r="B94" t="s">
        <v>95</v>
      </c>
      <c r="C94" t="s">
        <v>28</v>
      </c>
      <c r="D94" t="s">
        <v>32</v>
      </c>
      <c r="E94">
        <v>306</v>
      </c>
      <c r="F94">
        <v>2005</v>
      </c>
      <c r="G94" s="2">
        <v>0.011087962962962964</v>
      </c>
      <c r="H94">
        <v>3</v>
      </c>
      <c r="I94">
        <v>2</v>
      </c>
      <c r="K94" t="s">
        <v>74</v>
      </c>
      <c r="M94" s="2"/>
      <c r="P94" s="3"/>
    </row>
    <row r="95" spans="1:16" ht="15">
      <c r="A95">
        <v>9</v>
      </c>
      <c r="B95" t="s">
        <v>96</v>
      </c>
      <c r="C95" t="s">
        <v>18</v>
      </c>
      <c r="D95" t="s">
        <v>29</v>
      </c>
      <c r="E95">
        <v>406</v>
      </c>
      <c r="F95">
        <v>2005</v>
      </c>
      <c r="G95" s="2">
        <v>0.011238425925925928</v>
      </c>
      <c r="H95">
        <v>3</v>
      </c>
      <c r="I95">
        <v>3</v>
      </c>
      <c r="K95" t="s">
        <v>74</v>
      </c>
      <c r="M95" s="2"/>
      <c r="P95" s="3"/>
    </row>
    <row r="96" spans="1:16" ht="15">
      <c r="A96">
        <v>10</v>
      </c>
      <c r="B96" t="s">
        <v>97</v>
      </c>
      <c r="C96" t="s">
        <v>34</v>
      </c>
      <c r="D96" t="s">
        <v>36</v>
      </c>
      <c r="E96">
        <v>408</v>
      </c>
      <c r="F96">
        <v>2006</v>
      </c>
      <c r="G96" s="2">
        <v>0.012604166666666666</v>
      </c>
      <c r="H96">
        <v>4</v>
      </c>
      <c r="I96">
        <v>2</v>
      </c>
      <c r="K96" t="s">
        <v>74</v>
      </c>
      <c r="M96" s="2"/>
      <c r="P96" s="3"/>
    </row>
    <row r="97" spans="1:16" ht="15">
      <c r="A97">
        <v>11</v>
      </c>
      <c r="B97" t="s">
        <v>98</v>
      </c>
      <c r="C97" t="s">
        <v>28</v>
      </c>
      <c r="D97" t="s">
        <v>29</v>
      </c>
      <c r="E97">
        <v>412</v>
      </c>
      <c r="F97">
        <v>2006</v>
      </c>
      <c r="G97" s="2">
        <v>0.008657407407407407</v>
      </c>
      <c r="H97">
        <v>3</v>
      </c>
      <c r="I97">
        <v>3</v>
      </c>
      <c r="K97" t="s">
        <v>74</v>
      </c>
      <c r="M97" s="2"/>
      <c r="P97" s="3"/>
    </row>
    <row r="98" spans="1:16" ht="15">
      <c r="A98">
        <v>13</v>
      </c>
      <c r="B98" t="s">
        <v>100</v>
      </c>
      <c r="C98" t="s">
        <v>18</v>
      </c>
      <c r="D98" t="s">
        <v>36</v>
      </c>
      <c r="E98">
        <v>418</v>
      </c>
      <c r="F98">
        <v>2005</v>
      </c>
      <c r="G98" s="2">
        <v>0.010092592592592592</v>
      </c>
      <c r="H98">
        <v>3</v>
      </c>
      <c r="I98">
        <v>2</v>
      </c>
      <c r="K98" t="s">
        <v>74</v>
      </c>
      <c r="M98" s="2"/>
      <c r="P98" s="3"/>
    </row>
    <row r="99" spans="1:11" ht="15">
      <c r="A99">
        <v>14</v>
      </c>
      <c r="B99" t="s">
        <v>91</v>
      </c>
      <c r="C99" t="s">
        <v>24</v>
      </c>
      <c r="D99" t="s">
        <v>29</v>
      </c>
      <c r="E99">
        <v>401</v>
      </c>
      <c r="F99">
        <v>2007</v>
      </c>
      <c r="K99" s="5" t="s">
        <v>72</v>
      </c>
    </row>
    <row r="100" spans="1:11" ht="15">
      <c r="A100">
        <v>15</v>
      </c>
      <c r="B100" t="s">
        <v>92</v>
      </c>
      <c r="C100" t="s">
        <v>24</v>
      </c>
      <c r="D100" t="s">
        <v>29</v>
      </c>
      <c r="E100">
        <v>417</v>
      </c>
      <c r="F100">
        <v>2007</v>
      </c>
      <c r="K100" s="5" t="s">
        <v>72</v>
      </c>
    </row>
    <row r="101" spans="12:16" ht="15">
      <c r="L101" s="2"/>
      <c r="M101" s="2"/>
      <c r="P101" s="3"/>
    </row>
    <row r="103" ht="15">
      <c r="A103" t="s">
        <v>101</v>
      </c>
    </row>
    <row r="105" spans="1:13" ht="15">
      <c r="A105" t="s">
        <v>4</v>
      </c>
      <c r="B105" t="s">
        <v>5</v>
      </c>
      <c r="C105" t="s">
        <v>6</v>
      </c>
      <c r="D105" t="s">
        <v>7</v>
      </c>
      <c r="E105" t="s">
        <v>140</v>
      </c>
      <c r="F105" t="s">
        <v>141</v>
      </c>
      <c r="G105" s="5" t="s">
        <v>142</v>
      </c>
      <c r="H105" s="5" t="s">
        <v>149</v>
      </c>
      <c r="I105" s="5" t="s">
        <v>148</v>
      </c>
      <c r="J105" s="5" t="s">
        <v>155</v>
      </c>
      <c r="K105" s="5" t="s">
        <v>150</v>
      </c>
      <c r="L105" t="s">
        <v>152</v>
      </c>
      <c r="M105" t="s">
        <v>153</v>
      </c>
    </row>
    <row r="106" spans="1:13" ht="15">
      <c r="A106">
        <v>1</v>
      </c>
      <c r="B106" t="s">
        <v>102</v>
      </c>
      <c r="C106" t="s">
        <v>28</v>
      </c>
      <c r="D106" t="s">
        <v>29</v>
      </c>
      <c r="E106">
        <v>320</v>
      </c>
      <c r="F106">
        <v>2003</v>
      </c>
      <c r="G106" s="2">
        <v>0.006550925925925926</v>
      </c>
      <c r="H106">
        <v>5</v>
      </c>
      <c r="I106">
        <v>5</v>
      </c>
      <c r="J106" s="3">
        <v>0</v>
      </c>
      <c r="K106" s="4">
        <v>0.006550925925925926</v>
      </c>
      <c r="L106" t="s">
        <v>10</v>
      </c>
      <c r="M106">
        <v>1</v>
      </c>
    </row>
    <row r="107" spans="1:13" ht="15">
      <c r="A107">
        <v>2</v>
      </c>
      <c r="B107" t="s">
        <v>103</v>
      </c>
      <c r="C107" t="s">
        <v>28</v>
      </c>
      <c r="D107" t="s">
        <v>32</v>
      </c>
      <c r="E107">
        <v>322</v>
      </c>
      <c r="F107">
        <v>2004</v>
      </c>
      <c r="G107" s="2">
        <v>0.00880787037037037</v>
      </c>
      <c r="H107">
        <v>6</v>
      </c>
      <c r="I107">
        <v>3</v>
      </c>
      <c r="J107" s="3">
        <v>0.125</v>
      </c>
      <c r="K107" s="4">
        <v>0.010891203703703703</v>
      </c>
      <c r="L107" t="s">
        <v>104</v>
      </c>
      <c r="M107">
        <v>2</v>
      </c>
    </row>
    <row r="108" spans="1:13" ht="15">
      <c r="A108">
        <v>3</v>
      </c>
      <c r="B108" t="s">
        <v>105</v>
      </c>
      <c r="C108" t="s">
        <v>34</v>
      </c>
      <c r="D108" t="s">
        <v>29</v>
      </c>
      <c r="E108">
        <v>308</v>
      </c>
      <c r="F108">
        <v>2004</v>
      </c>
      <c r="G108" s="2">
        <v>0.010335648148148148</v>
      </c>
      <c r="H108">
        <v>5</v>
      </c>
      <c r="I108">
        <v>1</v>
      </c>
      <c r="J108" s="3">
        <v>0.16666666666666666</v>
      </c>
      <c r="K108" s="4">
        <v>0.013113425925925926</v>
      </c>
      <c r="L108" t="s">
        <v>106</v>
      </c>
      <c r="M108">
        <v>3</v>
      </c>
    </row>
    <row r="109" spans="1:13" ht="15">
      <c r="A109">
        <v>4</v>
      </c>
      <c r="B109" t="s">
        <v>107</v>
      </c>
      <c r="C109" t="s">
        <v>28</v>
      </c>
      <c r="D109" t="s">
        <v>32</v>
      </c>
      <c r="E109">
        <v>318</v>
      </c>
      <c r="F109">
        <v>2003</v>
      </c>
      <c r="G109" s="2">
        <v>0.011435185185185185</v>
      </c>
      <c r="H109">
        <v>6</v>
      </c>
      <c r="I109">
        <v>3</v>
      </c>
      <c r="J109" s="3">
        <v>0.125</v>
      </c>
      <c r="K109" s="4">
        <v>0.013518518518518518</v>
      </c>
      <c r="L109" t="s">
        <v>108</v>
      </c>
      <c r="M109">
        <v>4</v>
      </c>
    </row>
    <row r="110" spans="1:13" ht="15">
      <c r="A110">
        <v>5</v>
      </c>
      <c r="B110" t="s">
        <v>109</v>
      </c>
      <c r="C110" t="s">
        <v>24</v>
      </c>
      <c r="D110" t="s">
        <v>29</v>
      </c>
      <c r="E110">
        <v>307</v>
      </c>
      <c r="F110">
        <v>2005</v>
      </c>
      <c r="G110" s="2">
        <v>0.01324074074074074</v>
      </c>
      <c r="H110">
        <v>5</v>
      </c>
      <c r="I110">
        <v>1</v>
      </c>
      <c r="J110" s="3">
        <v>0.16666666666666666</v>
      </c>
      <c r="K110" s="4">
        <v>0.01601851851851852</v>
      </c>
      <c r="L110" t="s">
        <v>110</v>
      </c>
      <c r="M110">
        <v>5</v>
      </c>
    </row>
    <row r="111" spans="1:13" ht="15">
      <c r="A111">
        <v>6</v>
      </c>
      <c r="B111" t="s">
        <v>111</v>
      </c>
      <c r="C111" t="s">
        <v>18</v>
      </c>
      <c r="D111" t="s">
        <v>29</v>
      </c>
      <c r="E111">
        <v>304</v>
      </c>
      <c r="F111">
        <v>2004</v>
      </c>
      <c r="G111" s="2">
        <v>0.01730324074074074</v>
      </c>
      <c r="H111">
        <v>6</v>
      </c>
      <c r="I111">
        <v>5</v>
      </c>
      <c r="J111" s="3">
        <v>0.041666666666666664</v>
      </c>
      <c r="K111" s="4">
        <v>0.017997685185185186</v>
      </c>
      <c r="L111" t="s">
        <v>112</v>
      </c>
      <c r="M111">
        <v>6</v>
      </c>
    </row>
    <row r="112" spans="1:13" ht="15">
      <c r="A112">
        <v>7</v>
      </c>
      <c r="B112" t="s">
        <v>113</v>
      </c>
      <c r="C112" t="s">
        <v>28</v>
      </c>
      <c r="D112" t="s">
        <v>29</v>
      </c>
      <c r="E112">
        <v>319</v>
      </c>
      <c r="F112">
        <v>2004</v>
      </c>
      <c r="G112" s="2">
        <v>0.1382986111111111</v>
      </c>
      <c r="H112">
        <v>16</v>
      </c>
      <c r="I112">
        <v>3</v>
      </c>
      <c r="J112" s="3"/>
      <c r="K112" t="s">
        <v>74</v>
      </c>
      <c r="L112" t="s">
        <v>114</v>
      </c>
      <c r="M112">
        <v>7</v>
      </c>
    </row>
    <row r="115" ht="15">
      <c r="A115" t="s">
        <v>115</v>
      </c>
    </row>
    <row r="117" spans="1:13" ht="15">
      <c r="A117" t="s">
        <v>4</v>
      </c>
      <c r="B117" t="s">
        <v>5</v>
      </c>
      <c r="C117" t="s">
        <v>6</v>
      </c>
      <c r="D117" t="s">
        <v>7</v>
      </c>
      <c r="E117" t="s">
        <v>140</v>
      </c>
      <c r="F117" t="s">
        <v>141</v>
      </c>
      <c r="G117" s="5" t="s">
        <v>142</v>
      </c>
      <c r="H117" s="5" t="s">
        <v>149</v>
      </c>
      <c r="I117" s="5" t="s">
        <v>148</v>
      </c>
      <c r="J117" s="5" t="s">
        <v>155</v>
      </c>
      <c r="K117" s="5" t="s">
        <v>150</v>
      </c>
      <c r="L117" t="s">
        <v>152</v>
      </c>
      <c r="M117" t="s">
        <v>153</v>
      </c>
    </row>
    <row r="118" spans="1:13" ht="15">
      <c r="A118">
        <v>1</v>
      </c>
      <c r="B118" t="s">
        <v>116</v>
      </c>
      <c r="C118" t="s">
        <v>28</v>
      </c>
      <c r="D118" t="s">
        <v>29</v>
      </c>
      <c r="E118">
        <v>224</v>
      </c>
      <c r="F118">
        <v>2001</v>
      </c>
      <c r="G118" s="2">
        <v>0.012094907407407408</v>
      </c>
      <c r="H118">
        <v>10</v>
      </c>
      <c r="I118">
        <v>8</v>
      </c>
      <c r="J118" s="3">
        <v>0.08333333333333333</v>
      </c>
      <c r="K118" s="4">
        <v>0.013483796296296298</v>
      </c>
      <c r="L118" t="s">
        <v>10</v>
      </c>
      <c r="M118">
        <v>1</v>
      </c>
    </row>
    <row r="119" spans="1:13" ht="15">
      <c r="A119">
        <v>2</v>
      </c>
      <c r="B119" t="s">
        <v>117</v>
      </c>
      <c r="C119" t="s">
        <v>28</v>
      </c>
      <c r="D119" t="s">
        <v>29</v>
      </c>
      <c r="E119">
        <v>227</v>
      </c>
      <c r="F119">
        <v>2001</v>
      </c>
      <c r="G119" s="2">
        <v>0.013148148148148147</v>
      </c>
      <c r="H119">
        <v>10</v>
      </c>
      <c r="I119">
        <v>7</v>
      </c>
      <c r="J119" s="3">
        <v>0.125</v>
      </c>
      <c r="K119" s="4">
        <v>0.015231481481481483</v>
      </c>
      <c r="L119" t="s">
        <v>118</v>
      </c>
      <c r="M119">
        <v>2</v>
      </c>
    </row>
    <row r="120" spans="1:13" ht="15">
      <c r="A120">
        <v>3</v>
      </c>
      <c r="B120" t="s">
        <v>119</v>
      </c>
      <c r="C120" t="s">
        <v>34</v>
      </c>
      <c r="D120" t="s">
        <v>29</v>
      </c>
      <c r="E120">
        <v>228</v>
      </c>
      <c r="F120">
        <v>2002</v>
      </c>
      <c r="G120" s="2">
        <v>0.01494212962962963</v>
      </c>
      <c r="H120">
        <v>10</v>
      </c>
      <c r="I120">
        <v>9</v>
      </c>
      <c r="J120" s="3">
        <v>0.041666666666666664</v>
      </c>
      <c r="K120" s="4">
        <v>0.015636574074074074</v>
      </c>
      <c r="L120" t="s">
        <v>120</v>
      </c>
      <c r="M120">
        <v>3</v>
      </c>
    </row>
    <row r="121" spans="1:13" ht="15">
      <c r="A121">
        <v>4</v>
      </c>
      <c r="B121" t="s">
        <v>121</v>
      </c>
      <c r="C121" t="s">
        <v>28</v>
      </c>
      <c r="E121">
        <v>223</v>
      </c>
      <c r="F121">
        <v>2001</v>
      </c>
      <c r="G121" s="2">
        <v>0.015266203703703705</v>
      </c>
      <c r="H121">
        <v>10</v>
      </c>
      <c r="I121">
        <v>8</v>
      </c>
      <c r="J121" s="3">
        <v>0.08333333333333333</v>
      </c>
      <c r="K121" s="4">
        <v>0.016655092592592593</v>
      </c>
      <c r="L121" t="s">
        <v>122</v>
      </c>
      <c r="M121">
        <v>4</v>
      </c>
    </row>
    <row r="122" spans="1:17" ht="15">
      <c r="A122">
        <v>5</v>
      </c>
      <c r="B122" t="s">
        <v>123</v>
      </c>
      <c r="C122" t="s">
        <v>28</v>
      </c>
      <c r="D122" t="s">
        <v>29</v>
      </c>
      <c r="E122">
        <v>211</v>
      </c>
      <c r="F122">
        <v>2002</v>
      </c>
      <c r="G122" s="2">
        <v>0.1355324074074074</v>
      </c>
      <c r="H122">
        <v>24</v>
      </c>
      <c r="I122">
        <v>9</v>
      </c>
      <c r="K122" t="s">
        <v>74</v>
      </c>
      <c r="L122" t="s">
        <v>124</v>
      </c>
      <c r="M122">
        <v>5</v>
      </c>
      <c r="P122" s="3"/>
      <c r="Q122" s="4"/>
    </row>
    <row r="123" spans="1:16" ht="15">
      <c r="A123">
        <v>6</v>
      </c>
      <c r="B123" t="s">
        <v>125</v>
      </c>
      <c r="C123" t="s">
        <v>28</v>
      </c>
      <c r="D123" t="s">
        <v>29</v>
      </c>
      <c r="E123">
        <v>207</v>
      </c>
      <c r="F123">
        <v>2002</v>
      </c>
      <c r="G123" s="2">
        <v>0.01318287037037037</v>
      </c>
      <c r="H123">
        <v>9</v>
      </c>
      <c r="I123">
        <v>8</v>
      </c>
      <c r="K123" t="s">
        <v>74</v>
      </c>
      <c r="M123" s="2"/>
      <c r="P123" s="3"/>
    </row>
    <row r="124" spans="1:16" ht="15">
      <c r="A124">
        <v>7</v>
      </c>
      <c r="B124" t="s">
        <v>126</v>
      </c>
      <c r="C124" t="s">
        <v>28</v>
      </c>
      <c r="E124">
        <v>213</v>
      </c>
      <c r="F124">
        <v>2001</v>
      </c>
      <c r="G124" s="2">
        <v>0.01113425925925926</v>
      </c>
      <c r="H124">
        <v>8</v>
      </c>
      <c r="I124">
        <v>5</v>
      </c>
      <c r="K124" t="s">
        <v>74</v>
      </c>
      <c r="M124" s="2"/>
      <c r="P124" s="3"/>
    </row>
    <row r="125" spans="1:16" ht="15">
      <c r="A125">
        <v>8</v>
      </c>
      <c r="B125" t="s">
        <v>127</v>
      </c>
      <c r="C125" t="s">
        <v>24</v>
      </c>
      <c r="D125" t="s">
        <v>29</v>
      </c>
      <c r="E125">
        <v>226</v>
      </c>
      <c r="F125">
        <v>2003</v>
      </c>
      <c r="G125" s="2">
        <v>0.012766203703703703</v>
      </c>
      <c r="H125">
        <v>8</v>
      </c>
      <c r="I125">
        <v>3</v>
      </c>
      <c r="K125" t="s">
        <v>74</v>
      </c>
      <c r="M125" s="2"/>
      <c r="P125" s="3"/>
    </row>
    <row r="126" spans="1:16" ht="15">
      <c r="A126">
        <v>9</v>
      </c>
      <c r="B126" t="s">
        <v>128</v>
      </c>
      <c r="C126" t="s">
        <v>34</v>
      </c>
      <c r="D126" t="s">
        <v>32</v>
      </c>
      <c r="E126">
        <v>230</v>
      </c>
      <c r="F126">
        <v>2002</v>
      </c>
      <c r="G126" s="2">
        <v>0.00829861111111111</v>
      </c>
      <c r="H126">
        <v>5</v>
      </c>
      <c r="I126">
        <v>3</v>
      </c>
      <c r="K126" t="s">
        <v>74</v>
      </c>
      <c r="M126" s="2"/>
      <c r="P126" s="3"/>
    </row>
    <row r="127" spans="1:16" ht="15">
      <c r="A127">
        <v>10</v>
      </c>
      <c r="B127" t="s">
        <v>129</v>
      </c>
      <c r="C127" t="s">
        <v>18</v>
      </c>
      <c r="D127" t="s">
        <v>29</v>
      </c>
      <c r="E127">
        <v>229</v>
      </c>
      <c r="F127">
        <v>2002</v>
      </c>
      <c r="G127" s="2">
        <v>0.01621527777777778</v>
      </c>
      <c r="H127">
        <v>9</v>
      </c>
      <c r="I127">
        <v>3</v>
      </c>
      <c r="K127" t="s">
        <v>74</v>
      </c>
      <c r="M127" s="2"/>
      <c r="P127" s="3"/>
    </row>
    <row r="130" ht="15">
      <c r="A130" t="s">
        <v>130</v>
      </c>
    </row>
    <row r="132" spans="1:13" ht="15">
      <c r="A132" t="s">
        <v>4</v>
      </c>
      <c r="B132" t="s">
        <v>5</v>
      </c>
      <c r="C132" t="s">
        <v>6</v>
      </c>
      <c r="D132" t="s">
        <v>7</v>
      </c>
      <c r="E132" t="s">
        <v>140</v>
      </c>
      <c r="F132" t="s">
        <v>141</v>
      </c>
      <c r="G132" s="5" t="s">
        <v>142</v>
      </c>
      <c r="H132" s="5" t="s">
        <v>149</v>
      </c>
      <c r="I132" s="5" t="s">
        <v>148</v>
      </c>
      <c r="J132" s="5" t="s">
        <v>155</v>
      </c>
      <c r="K132" s="5" t="s">
        <v>150</v>
      </c>
      <c r="L132" t="s">
        <v>152</v>
      </c>
      <c r="M132" t="s">
        <v>153</v>
      </c>
    </row>
    <row r="133" spans="1:13" ht="15">
      <c r="A133">
        <v>1</v>
      </c>
      <c r="B133" t="s">
        <v>131</v>
      </c>
      <c r="C133" t="s">
        <v>18</v>
      </c>
      <c r="D133" t="s">
        <v>29</v>
      </c>
      <c r="E133">
        <v>212</v>
      </c>
      <c r="F133" s="1">
        <v>2000</v>
      </c>
      <c r="G133" s="5" t="s">
        <v>171</v>
      </c>
      <c r="H133" s="5">
        <v>10</v>
      </c>
      <c r="I133" s="5">
        <v>7</v>
      </c>
      <c r="J133" s="3">
        <v>0.125</v>
      </c>
      <c r="K133" s="4">
        <v>0.01324074074074074</v>
      </c>
      <c r="L133" t="s">
        <v>10</v>
      </c>
      <c r="M133">
        <v>1</v>
      </c>
    </row>
    <row r="134" spans="1:13" ht="15">
      <c r="A134">
        <v>2</v>
      </c>
      <c r="B134" t="s">
        <v>132</v>
      </c>
      <c r="C134" t="s">
        <v>24</v>
      </c>
      <c r="D134" t="s">
        <v>29</v>
      </c>
      <c r="E134">
        <v>208</v>
      </c>
      <c r="F134" s="1">
        <v>2001</v>
      </c>
      <c r="G134" s="5" t="s">
        <v>172</v>
      </c>
      <c r="H134" s="5">
        <v>10</v>
      </c>
      <c r="I134" s="5">
        <v>4</v>
      </c>
      <c r="J134" s="3">
        <v>0.25</v>
      </c>
      <c r="K134" s="4">
        <v>0.021747685185185186</v>
      </c>
      <c r="L134" t="s">
        <v>133</v>
      </c>
      <c r="M134">
        <v>2</v>
      </c>
    </row>
    <row r="135" spans="1:11" ht="15">
      <c r="A135">
        <v>3</v>
      </c>
      <c r="B135" t="s">
        <v>134</v>
      </c>
      <c r="C135" t="s">
        <v>34</v>
      </c>
      <c r="E135">
        <v>210</v>
      </c>
      <c r="F135" s="1">
        <v>2001</v>
      </c>
      <c r="G135" s="5" t="s">
        <v>173</v>
      </c>
      <c r="H135" s="5">
        <v>8</v>
      </c>
      <c r="I135" s="5">
        <v>6</v>
      </c>
      <c r="K135" t="s">
        <v>74</v>
      </c>
    </row>
    <row r="138" spans="1:3" ht="15">
      <c r="A138" t="s">
        <v>135</v>
      </c>
      <c r="B138" t="s">
        <v>136</v>
      </c>
      <c r="C138" t="s">
        <v>137</v>
      </c>
    </row>
    <row r="139" spans="1:3" ht="15">
      <c r="A139" t="s">
        <v>135</v>
      </c>
      <c r="B139" t="s">
        <v>138</v>
      </c>
      <c r="C139" t="s">
        <v>139</v>
      </c>
    </row>
  </sheetData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Павлов</dc:creator>
  <cp:keywords/>
  <dc:description/>
  <cp:lastModifiedBy>Пользователь</cp:lastModifiedBy>
  <dcterms:created xsi:type="dcterms:W3CDTF">2017-12-12T11:51:57Z</dcterms:created>
  <dcterms:modified xsi:type="dcterms:W3CDTF">2017-12-14T04:11:59Z</dcterms:modified>
  <cp:category/>
  <cp:version/>
  <cp:contentType/>
  <cp:contentStatus/>
</cp:coreProperties>
</file>